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T:\SY\Public Records Request\Public Records\15-16-116 KOMO ER Drills\"/>
    </mc:Choice>
  </mc:AlternateContent>
  <bookViews>
    <workbookView xWindow="390" yWindow="90" windowWidth="17220" windowHeight="8730"/>
  </bookViews>
  <sheets>
    <sheet name="Drills Completed" sheetId="1" r:id="rId1"/>
    <sheet name="Drop Down List" sheetId="3" r:id="rId2"/>
  </sheets>
  <definedNames>
    <definedName name="_xlnm._FilterDatabase" localSheetId="0" hidden="1">'Drills Completed'!$A$1:$R$46</definedName>
    <definedName name="_xlnm.Print_Titles" localSheetId="0">'Drills Completed'!$1:$1</definedName>
  </definedNames>
  <calcPr calcId="152511"/>
</workbook>
</file>

<file path=xl/calcChain.xml><?xml version="1.0" encoding="utf-8"?>
<calcChain xmlns="http://schemas.openxmlformats.org/spreadsheetml/2006/main">
  <c r="P17" i="1" l="1"/>
  <c r="P20" i="1" l="1"/>
  <c r="P2" i="1" l="1"/>
  <c r="P43" i="1" l="1"/>
  <c r="P42" i="1"/>
  <c r="P41" i="1"/>
  <c r="P40" i="1"/>
  <c r="P39" i="1"/>
  <c r="P38" i="1"/>
  <c r="P37" i="1"/>
  <c r="P36" i="1"/>
  <c r="P35" i="1"/>
  <c r="P33" i="1"/>
  <c r="P32" i="1"/>
  <c r="P30" i="1"/>
  <c r="P29" i="1"/>
  <c r="P28" i="1"/>
  <c r="P27" i="1"/>
  <c r="P26" i="1"/>
  <c r="P25" i="1"/>
  <c r="P24" i="1"/>
  <c r="P23" i="1"/>
  <c r="P22" i="1"/>
  <c r="P21" i="1"/>
  <c r="P19" i="1"/>
  <c r="P34" i="1"/>
  <c r="P31" i="1"/>
  <c r="P18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haredStrings.xml><?xml version="1.0" encoding="utf-8"?>
<sst xmlns="http://schemas.openxmlformats.org/spreadsheetml/2006/main" count="179" uniqueCount="89">
  <si>
    <t>Date</t>
  </si>
  <si>
    <t>Extra Drills</t>
  </si>
  <si>
    <t xml:space="preserve"> </t>
  </si>
  <si>
    <t>SY Guided Tabletop Y/N</t>
  </si>
  <si>
    <t>SY Assessed Lockdown Y/N</t>
  </si>
  <si>
    <t>Yes</t>
  </si>
  <si>
    <t>Modified lockdown</t>
  </si>
  <si>
    <t>Modified lockdown Modified lockdown Modified Lockodwn</t>
  </si>
  <si>
    <t>Fire</t>
  </si>
  <si>
    <t>Modified Lockdown</t>
  </si>
  <si>
    <t>yes</t>
  </si>
  <si>
    <t xml:space="preserve">Fire </t>
  </si>
  <si>
    <t>Lockdown</t>
  </si>
  <si>
    <t>Fire
Fire</t>
  </si>
  <si>
    <t>3/31/2016 
4/22/2016</t>
  </si>
  <si>
    <t xml:space="preserve">Lockodwn </t>
  </si>
  <si>
    <t>Modfied lockdown</t>
  </si>
  <si>
    <t>2/29/2016
5/16/2016</t>
  </si>
  <si>
    <t>Lockodwn</t>
  </si>
  <si>
    <t>Modified Lockown
Shelter-in-place
EQ</t>
  </si>
  <si>
    <t>2/25/2015
4/29/2016
6/8/2016</t>
  </si>
  <si>
    <t xml:space="preserve">Modified lockdown </t>
  </si>
  <si>
    <t xml:space="preserve">Tabletop </t>
  </si>
  <si>
    <t>6/7/2016
10/12/2015
12/2/2015</t>
  </si>
  <si>
    <t>Fire
Gas Smell
Modified Lockdown</t>
  </si>
  <si>
    <t>Modified lockdown
Modified lockdown
Fire</t>
  </si>
  <si>
    <t>9/4/2015
3/8/2016
5/2/2016</t>
  </si>
  <si>
    <t>11/23/2015
6/8/2016</t>
  </si>
  <si>
    <t>Modified lockdown 
Fire
Modified Lockdown
Tabletop
Lockdown</t>
  </si>
  <si>
    <t>9/3/2015 
3/18/2016
4/13/2016
5/20/2016
6/1/2016</t>
  </si>
  <si>
    <t xml:space="preserve">Modified Lockdown
Lockdown
</t>
  </si>
  <si>
    <t xml:space="preserve">12/14/2015
5/10/2016
</t>
  </si>
  <si>
    <t>10/15/2015 10/28/2015 11/16/2015</t>
  </si>
  <si>
    <t xml:space="preserve">Total Required Drills </t>
  </si>
  <si>
    <t>Carriage Crest</t>
  </si>
  <si>
    <t>Cedar Heights</t>
  </si>
  <si>
    <t>Covington</t>
  </si>
  <si>
    <t>Cedar Valley</t>
  </si>
  <si>
    <t>Crestwiid</t>
  </si>
  <si>
    <t>Daniel Elementary</t>
  </si>
  <si>
    <t>East Hill</t>
  </si>
  <si>
    <t>Emerald Park</t>
  </si>
  <si>
    <t>Fairwood</t>
  </si>
  <si>
    <t>Grass Lake</t>
  </si>
  <si>
    <t>Glenridge</t>
  </si>
  <si>
    <t>Horizon</t>
  </si>
  <si>
    <t>iGrad</t>
  </si>
  <si>
    <t>Jenkins Creek</t>
  </si>
  <si>
    <t xml:space="preserve">Kent Elementary </t>
  </si>
  <si>
    <t>Kentlake</t>
  </si>
  <si>
    <t>Kent-Meridian</t>
  </si>
  <si>
    <t>Kentridge</t>
  </si>
  <si>
    <t xml:space="preserve">Kent Valley </t>
  </si>
  <si>
    <t>Kentwood</t>
  </si>
  <si>
    <t>Lake Youngs</t>
  </si>
  <si>
    <t>Mattson</t>
  </si>
  <si>
    <t xml:space="preserve">Mill Creek </t>
  </si>
  <si>
    <t xml:space="preserve">Meridian Elementary </t>
  </si>
  <si>
    <t>Meeker</t>
  </si>
  <si>
    <t>Millennium</t>
  </si>
  <si>
    <t>Meridian Middle</t>
  </si>
  <si>
    <t>Meadow Ridge</t>
  </si>
  <si>
    <t>Martin Sortun</t>
  </si>
  <si>
    <t>Kent Mountain View</t>
  </si>
  <si>
    <t>Neely O'Brien</t>
  </si>
  <si>
    <t>Northwood</t>
  </si>
  <si>
    <t>Kent Phoenix</t>
  </si>
  <si>
    <t>Panther Lake</t>
  </si>
  <si>
    <t>Park Orchard</t>
  </si>
  <si>
    <t>Pine Tree</t>
  </si>
  <si>
    <t>Ridgewood</t>
  </si>
  <si>
    <t>Springbrook</t>
  </si>
  <si>
    <t xml:space="preserve">Soos Creek </t>
  </si>
  <si>
    <t>Scenic Hill</t>
  </si>
  <si>
    <t>Sunrise</t>
  </si>
  <si>
    <t>Sawyer Woods</t>
  </si>
  <si>
    <t xml:space="preserve">Table Top #1 </t>
  </si>
  <si>
    <t xml:space="preserve">Table Top #2 </t>
  </si>
  <si>
    <t xml:space="preserve">Table Top #3 </t>
  </si>
  <si>
    <t>Fire Drill        #1</t>
  </si>
  <si>
    <t xml:space="preserve">Fire Drill      #2 </t>
  </si>
  <si>
    <t xml:space="preserve">Fire Drill    #3 </t>
  </si>
  <si>
    <t xml:space="preserve">Lockdown #1 </t>
  </si>
  <si>
    <t xml:space="preserve">Lockdown #2 </t>
  </si>
  <si>
    <t>Lockdown #3</t>
  </si>
  <si>
    <t>Earthquake #1</t>
  </si>
  <si>
    <t xml:space="preserve">Earthquake    #2 Self Directed - </t>
  </si>
  <si>
    <t xml:space="preserve">Shelter in place </t>
  </si>
  <si>
    <t xml:space="preserve">School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</si>
</sst>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F9FE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14" fontId="0" fillId="0" borderId="0" xfId="0" applyNumberFormat="1"/>
    <xf numFmtId="14" fontId="0" fillId="0" borderId="1" xfId="0" applyNumberFormat="1" applyBorder="1"/>
    <xf numFmtId="0" fontId="0" fillId="0" borderId="1" xfId="0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14" fontId="6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3" borderId="1" xfId="0" applyFill="1" applyBorder="1"/>
    <xf numFmtId="14" fontId="0" fillId="3" borderId="1" xfId="0" applyNumberFormat="1" applyFill="1" applyBorder="1"/>
    <xf numFmtId="14" fontId="0" fillId="3" borderId="0" xfId="0" applyNumberFormat="1" applyFill="1"/>
    <xf numFmtId="0" fontId="3" fillId="3" borderId="0" xfId="0" applyFont="1" applyFill="1"/>
    <xf numFmtId="14" fontId="12" fillId="0" borderId="1" xfId="0" applyNumberFormat="1" applyFont="1" applyFill="1" applyBorder="1" applyAlignment="1">
      <alignment vertical="top" wrapText="1"/>
    </xf>
    <xf numFmtId="14" fontId="9" fillId="0" borderId="1" xfId="0" applyNumberFormat="1" applyFont="1" applyBorder="1" applyAlignment="1">
      <alignment vertical="top" wrapText="1"/>
    </xf>
    <xf numFmtId="14" fontId="0" fillId="4" borderId="1" xfId="0" applyNumberFormat="1" applyFill="1" applyBorder="1"/>
    <xf numFmtId="14" fontId="4" fillId="5" borderId="1" xfId="0" applyNumberFormat="1" applyFont="1" applyFill="1" applyBorder="1"/>
    <xf numFmtId="14" fontId="4" fillId="5" borderId="0" xfId="0" applyNumberFormat="1" applyFont="1" applyFill="1"/>
    <xf numFmtId="14" fontId="4" fillId="5" borderId="2" xfId="0" applyNumberFormat="1" applyFont="1" applyFill="1" applyBorder="1"/>
    <xf numFmtId="14" fontId="8" fillId="0" borderId="1" xfId="0" applyNumberFormat="1" applyFont="1" applyFill="1" applyBorder="1" applyAlignment="1">
      <alignment vertical="top" wrapText="1"/>
    </xf>
    <xf numFmtId="14" fontId="5" fillId="6" borderId="1" xfId="0" applyNumberFormat="1" applyFont="1" applyFill="1" applyBorder="1"/>
    <xf numFmtId="14" fontId="11" fillId="0" borderId="1" xfId="0" applyNumberFormat="1" applyFont="1" applyBorder="1"/>
    <xf numFmtId="14" fontId="11" fillId="0" borderId="1" xfId="0" applyNumberFormat="1" applyFont="1" applyFill="1" applyBorder="1"/>
    <xf numFmtId="0" fontId="11" fillId="0" borderId="0" xfId="0" applyFont="1" applyFill="1"/>
    <xf numFmtId="14" fontId="11" fillId="0" borderId="1" xfId="0" applyNumberFormat="1" applyFont="1" applyBorder="1" applyAlignment="1">
      <alignment horizontal="right"/>
    </xf>
    <xf numFmtId="14" fontId="11" fillId="3" borderId="1" xfId="0" applyNumberFormat="1" applyFont="1" applyFill="1" applyBorder="1" applyAlignment="1">
      <alignment horizontal="right"/>
    </xf>
    <xf numFmtId="14" fontId="11" fillId="0" borderId="1" xfId="0" applyNumberFormat="1" applyFont="1" applyBorder="1" applyAlignment="1">
      <alignment horizontal="right" wrapText="1"/>
    </xf>
    <xf numFmtId="14" fontId="11" fillId="0" borderId="1" xfId="0" applyNumberFormat="1" applyFont="1" applyFill="1" applyBorder="1" applyAlignment="1">
      <alignment horizontal="right" wrapText="1"/>
    </xf>
    <xf numFmtId="0" fontId="11" fillId="0" borderId="0" xfId="0" applyFont="1" applyAlignment="1">
      <alignment horizontal="right"/>
    </xf>
    <xf numFmtId="0" fontId="0" fillId="0" borderId="1" xfId="0" applyBorder="1" applyAlignment="1">
      <alignment wrapText="1"/>
    </xf>
    <xf numFmtId="14" fontId="0" fillId="0" borderId="0" xfId="0" applyNumberFormat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1" xfId="0" applyBorder="1" applyAlignment="1">
      <alignment wrapText="1" shrinkToFit="1"/>
    </xf>
    <xf numFmtId="0" fontId="13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2" fillId="2" borderId="1" xfId="1" applyFont="1" applyFill="1" applyBorder="1" applyAlignment="1">
      <alignment horizontal="left"/>
    </xf>
    <xf numFmtId="14" fontId="0" fillId="0" borderId="1" xfId="0" applyNumberFormat="1" applyFont="1" applyBorder="1"/>
    <xf numFmtId="14" fontId="0" fillId="3" borderId="0" xfId="0" applyNumberFormat="1" applyFill="1" applyBorder="1"/>
    <xf numFmtId="14" fontId="0" fillId="4" borderId="0" xfId="0" applyNumberFormat="1" applyFill="1" applyBorder="1"/>
    <xf numFmtId="14" fontId="11" fillId="0" borderId="0" xfId="0" applyNumberFormat="1" applyFont="1" applyFill="1" applyBorder="1"/>
    <xf numFmtId="14" fontId="0" fillId="0" borderId="0" xfId="0" applyNumberFormat="1" applyAlignment="1">
      <alignment horizontal="center"/>
    </xf>
    <xf numFmtId="14" fontId="12" fillId="0" borderId="1" xfId="0" applyNumberFormat="1" applyFont="1" applyFill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14" fontId="5" fillId="6" borderId="0" xfId="0" applyNumberFormat="1" applyFont="1" applyFill="1"/>
    <xf numFmtId="14" fontId="12" fillId="0" borderId="1" xfId="0" applyNumberFormat="1" applyFont="1" applyBorder="1" applyAlignment="1">
      <alignment horizontal="center" vertical="top" wrapText="1"/>
    </xf>
    <xf numFmtId="14" fontId="0" fillId="7" borderId="1" xfId="0" applyNumberFormat="1" applyFill="1" applyBorder="1" applyAlignment="1">
      <alignment horizontal="center"/>
    </xf>
    <xf numFmtId="14" fontId="11" fillId="7" borderId="1" xfId="0" applyNumberFormat="1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14" fontId="11" fillId="7" borderId="1" xfId="0" applyNumberFormat="1" applyFont="1" applyFill="1" applyBorder="1" applyAlignment="1">
      <alignment horizontal="center" wrapText="1"/>
    </xf>
    <xf numFmtId="14" fontId="11" fillId="0" borderId="1" xfId="0" applyNumberFormat="1" applyFont="1" applyFill="1" applyBorder="1" applyAlignment="1">
      <alignment horizontal="right"/>
    </xf>
    <xf numFmtId="14" fontId="11" fillId="4" borderId="1" xfId="0" applyNumberFormat="1" applyFont="1" applyFill="1" applyBorder="1"/>
    <xf numFmtId="14" fontId="5" fillId="8" borderId="1" xfId="0" applyNumberFormat="1" applyFont="1" applyFill="1" applyBorder="1"/>
    <xf numFmtId="14" fontId="0" fillId="0" borderId="1" xfId="0" applyNumberFormat="1" applyFill="1" applyBorder="1"/>
    <xf numFmtId="14" fontId="11" fillId="0" borderId="0" xfId="0" applyNumberFormat="1" applyFont="1" applyFill="1"/>
    <xf numFmtId="14" fontId="0" fillId="4" borderId="1" xfId="0" applyNumberFormat="1" applyFont="1" applyFill="1" applyBorder="1" applyAlignment="1">
      <alignment wrapText="1"/>
    </xf>
    <xf numFmtId="0" fontId="11" fillId="0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14" fontId="6" fillId="0" borderId="1" xfId="0" applyNumberFormat="1" applyFont="1" applyFill="1" applyBorder="1" applyAlignment="1">
      <alignment horizontal="left" vertical="top" wrapText="1"/>
    </xf>
    <xf numFmtId="14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14" fontId="0" fillId="0" borderId="0" xfId="0" applyNumberForma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8F9FE"/>
      <color rgb="FFD1F3FD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"/>
  <sheetViews>
    <sheetView tabSelected="1" view="pageLayout" topLeftCell="A27" zoomScaleNormal="100" workbookViewId="0"/>
  </sheetViews>
  <sheetFormatPr defaultRowHeight="15" x14ac:dyDescent="0.25"/>
  <cols>
    <col min="1" max="1" width="17.28515625" style="59" customWidth="1"/>
    <col min="2" max="4" width="10.85546875" style="1" bestFit="1" customWidth="1"/>
    <col min="5" max="5" width="10.7109375" style="1" customWidth="1"/>
    <col min="6" max="6" width="10.42578125" style="1" customWidth="1"/>
    <col min="7" max="7" width="10" style="1" customWidth="1"/>
    <col min="8" max="8" width="14" style="42" bestFit="1" customWidth="1"/>
    <col min="9" max="9" width="11.42578125" style="5" bestFit="1" customWidth="1"/>
    <col min="10" max="10" width="12.140625" style="5" bestFit="1" customWidth="1"/>
    <col min="11" max="11" width="12.7109375" style="25" bestFit="1" customWidth="1"/>
    <col min="12" max="13" width="12.42578125" style="30" bestFit="1" customWidth="1"/>
    <col min="14" max="14" width="12.42578125" style="44" customWidth="1"/>
    <col min="15" max="15" width="10.5703125" style="6" bestFit="1" customWidth="1"/>
    <col min="17" max="17" width="18.42578125" style="10" bestFit="1" customWidth="1"/>
    <col min="18" max="18" width="11.5703125" style="65" customWidth="1"/>
    <col min="19" max="20" width="9.5703125" bestFit="1" customWidth="1"/>
  </cols>
  <sheetData>
    <row r="1" spans="1:19" ht="45" x14ac:dyDescent="0.25">
      <c r="A1" s="58" t="s">
        <v>88</v>
      </c>
      <c r="B1" s="7" t="s">
        <v>79</v>
      </c>
      <c r="C1" s="7" t="s">
        <v>80</v>
      </c>
      <c r="D1" s="7" t="s">
        <v>81</v>
      </c>
      <c r="E1" s="16" t="s">
        <v>82</v>
      </c>
      <c r="F1" s="16" t="s">
        <v>83</v>
      </c>
      <c r="G1" s="16" t="s">
        <v>84</v>
      </c>
      <c r="H1" s="46" t="s">
        <v>4</v>
      </c>
      <c r="I1" s="21" t="s">
        <v>85</v>
      </c>
      <c r="J1" s="21" t="s">
        <v>86</v>
      </c>
      <c r="K1" s="15" t="s">
        <v>76</v>
      </c>
      <c r="L1" s="15" t="s">
        <v>77</v>
      </c>
      <c r="M1" s="15" t="s">
        <v>78</v>
      </c>
      <c r="N1" s="43" t="s">
        <v>3</v>
      </c>
      <c r="O1" s="8" t="s">
        <v>87</v>
      </c>
      <c r="P1" s="9" t="s">
        <v>33</v>
      </c>
      <c r="Q1" s="9" t="s">
        <v>1</v>
      </c>
      <c r="R1" s="60" t="s">
        <v>0</v>
      </c>
    </row>
    <row r="2" spans="1:19" ht="24.95" customHeight="1" x14ac:dyDescent="0.25">
      <c r="A2" s="37" t="s">
        <v>34</v>
      </c>
      <c r="B2" s="2">
        <v>42257</v>
      </c>
      <c r="C2" s="2">
        <v>42375</v>
      </c>
      <c r="D2" s="54">
        <v>42537</v>
      </c>
      <c r="E2" s="17">
        <v>42284</v>
      </c>
      <c r="F2" s="17">
        <v>42345</v>
      </c>
      <c r="G2" s="17">
        <v>42459</v>
      </c>
      <c r="H2" s="47" t="s">
        <v>5</v>
      </c>
      <c r="I2" s="18">
        <v>42292</v>
      </c>
      <c r="J2" s="18">
        <v>42480</v>
      </c>
      <c r="K2" s="23">
        <v>42380</v>
      </c>
      <c r="L2" s="23">
        <v>42425</v>
      </c>
      <c r="M2" s="23">
        <v>42481</v>
      </c>
      <c r="N2" s="48" t="s">
        <v>5</v>
      </c>
      <c r="O2" s="22">
        <v>42328</v>
      </c>
      <c r="P2" s="3">
        <f t="shared" ref="P2:P20" si="0">COUNT(B2:O2)</f>
        <v>12</v>
      </c>
      <c r="Q2" s="31"/>
      <c r="R2" s="61"/>
    </row>
    <row r="3" spans="1:19" ht="24.95" customHeight="1" x14ac:dyDescent="0.25">
      <c r="A3" s="37" t="s">
        <v>35</v>
      </c>
      <c r="B3" s="2">
        <v>42258</v>
      </c>
      <c r="C3" s="2">
        <v>42317</v>
      </c>
      <c r="D3" s="2">
        <v>42453</v>
      </c>
      <c r="E3" s="17">
        <v>42270</v>
      </c>
      <c r="F3" s="17">
        <v>42353</v>
      </c>
      <c r="G3" s="17">
        <v>42524</v>
      </c>
      <c r="H3" s="47" t="s">
        <v>5</v>
      </c>
      <c r="I3" s="18">
        <v>42292</v>
      </c>
      <c r="J3" s="18">
        <v>42429</v>
      </c>
      <c r="K3" s="24">
        <v>42398</v>
      </c>
      <c r="L3" s="26">
        <v>42482</v>
      </c>
      <c r="M3" s="26">
        <v>42506</v>
      </c>
      <c r="N3" s="48" t="s">
        <v>5</v>
      </c>
      <c r="O3" s="53">
        <v>42530</v>
      </c>
      <c r="P3" s="3">
        <f t="shared" si="0"/>
        <v>12</v>
      </c>
      <c r="Q3" s="31"/>
      <c r="R3" s="61"/>
    </row>
    <row r="4" spans="1:19" ht="24.95" customHeight="1" x14ac:dyDescent="0.25">
      <c r="A4" s="37" t="s">
        <v>36</v>
      </c>
      <c r="B4" s="2">
        <v>42258</v>
      </c>
      <c r="C4" s="2">
        <v>42347</v>
      </c>
      <c r="D4" s="13">
        <v>42507</v>
      </c>
      <c r="E4" s="17">
        <v>42313</v>
      </c>
      <c r="F4" s="17">
        <v>42482</v>
      </c>
      <c r="G4" s="17">
        <v>42534</v>
      </c>
      <c r="H4" s="47" t="s">
        <v>5</v>
      </c>
      <c r="I4" s="18">
        <v>42292</v>
      </c>
      <c r="J4" s="18">
        <v>42429</v>
      </c>
      <c r="K4" s="24">
        <v>42380</v>
      </c>
      <c r="L4" s="27">
        <v>42482</v>
      </c>
      <c r="M4" s="51">
        <v>42534</v>
      </c>
      <c r="N4" s="49" t="s">
        <v>5</v>
      </c>
      <c r="O4" s="53">
        <v>42453</v>
      </c>
      <c r="P4" s="3">
        <f t="shared" si="0"/>
        <v>12</v>
      </c>
      <c r="Q4" s="31"/>
      <c r="R4" s="61"/>
    </row>
    <row r="5" spans="1:19" ht="24.95" customHeight="1" x14ac:dyDescent="0.25">
      <c r="A5" s="37" t="s">
        <v>37</v>
      </c>
      <c r="B5" s="2">
        <v>42249</v>
      </c>
      <c r="C5" s="1">
        <v>42425</v>
      </c>
      <c r="D5" s="2">
        <v>42479</v>
      </c>
      <c r="E5" s="17">
        <v>42312</v>
      </c>
      <c r="F5" s="17">
        <v>42394</v>
      </c>
      <c r="G5" s="17">
        <v>42536</v>
      </c>
      <c r="H5" s="47" t="s">
        <v>5</v>
      </c>
      <c r="I5" s="18">
        <v>42292</v>
      </c>
      <c r="J5" s="18">
        <v>42517</v>
      </c>
      <c r="K5" s="24">
        <v>42312</v>
      </c>
      <c r="L5" s="26">
        <v>42394</v>
      </c>
      <c r="M5" s="26">
        <v>42460</v>
      </c>
      <c r="N5" s="48" t="s">
        <v>5</v>
      </c>
      <c r="O5" s="22">
        <v>42339</v>
      </c>
      <c r="P5" s="3">
        <f t="shared" si="0"/>
        <v>12</v>
      </c>
      <c r="Q5" s="31"/>
      <c r="R5" s="61"/>
    </row>
    <row r="6" spans="1:19" ht="21.75" customHeight="1" x14ac:dyDescent="0.25">
      <c r="A6" s="37" t="s">
        <v>38</v>
      </c>
      <c r="B6" s="2">
        <v>42255</v>
      </c>
      <c r="C6" s="2">
        <v>42340</v>
      </c>
      <c r="D6" s="2">
        <v>42429</v>
      </c>
      <c r="E6" s="17">
        <v>42311</v>
      </c>
      <c r="F6" s="17">
        <v>42429</v>
      </c>
      <c r="G6" s="17">
        <v>42480</v>
      </c>
      <c r="H6" s="47" t="s">
        <v>5</v>
      </c>
      <c r="I6" s="18">
        <v>42292</v>
      </c>
      <c r="J6" s="18">
        <v>42528</v>
      </c>
      <c r="K6" s="24">
        <v>42440</v>
      </c>
      <c r="L6" s="26">
        <v>42500</v>
      </c>
      <c r="M6" s="29">
        <v>42536</v>
      </c>
      <c r="N6" s="48" t="s">
        <v>5</v>
      </c>
      <c r="O6" s="22">
        <v>42398</v>
      </c>
      <c r="P6" s="3">
        <f t="shared" si="0"/>
        <v>12</v>
      </c>
      <c r="Q6" s="31" t="s">
        <v>8</v>
      </c>
      <c r="R6" s="61">
        <v>42439</v>
      </c>
    </row>
    <row r="7" spans="1:19" ht="51.75" customHeight="1" x14ac:dyDescent="0.25">
      <c r="A7" s="37" t="s">
        <v>39</v>
      </c>
      <c r="B7" s="2">
        <v>42258</v>
      </c>
      <c r="C7" s="2">
        <v>42289</v>
      </c>
      <c r="D7" s="2">
        <v>42426</v>
      </c>
      <c r="E7" s="17">
        <v>42318</v>
      </c>
      <c r="F7" s="17">
        <v>42457</v>
      </c>
      <c r="G7" s="17">
        <v>42535</v>
      </c>
      <c r="H7" s="47" t="s">
        <v>5</v>
      </c>
      <c r="I7" s="18">
        <v>42292</v>
      </c>
      <c r="J7" s="18">
        <v>42460</v>
      </c>
      <c r="K7" s="24">
        <v>42318</v>
      </c>
      <c r="L7" s="26">
        <v>42486</v>
      </c>
      <c r="M7" s="26">
        <v>42514</v>
      </c>
      <c r="N7" s="48" t="s">
        <v>5</v>
      </c>
      <c r="O7" s="22">
        <v>42396</v>
      </c>
      <c r="P7" s="3">
        <f t="shared" si="0"/>
        <v>12</v>
      </c>
      <c r="Q7" s="31" t="s">
        <v>24</v>
      </c>
      <c r="R7" s="62" t="s">
        <v>23</v>
      </c>
    </row>
    <row r="8" spans="1:19" ht="45" x14ac:dyDescent="0.25">
      <c r="A8" s="37" t="s">
        <v>40</v>
      </c>
      <c r="B8" s="2">
        <v>42251</v>
      </c>
      <c r="C8" s="2">
        <v>42293</v>
      </c>
      <c r="D8" s="2">
        <v>42394</v>
      </c>
      <c r="E8" s="17">
        <v>42332</v>
      </c>
      <c r="F8" s="17">
        <v>42424</v>
      </c>
      <c r="G8" s="17">
        <v>42493</v>
      </c>
      <c r="H8" s="47" t="s">
        <v>5</v>
      </c>
      <c r="I8" s="18">
        <v>42292</v>
      </c>
      <c r="J8" s="18">
        <v>42445</v>
      </c>
      <c r="K8" s="24">
        <v>42349</v>
      </c>
      <c r="L8" s="26">
        <v>42384</v>
      </c>
      <c r="M8" s="51">
        <v>42534</v>
      </c>
      <c r="N8" s="48" t="s">
        <v>5</v>
      </c>
      <c r="O8" s="22">
        <v>42487</v>
      </c>
      <c r="P8" s="3">
        <f t="shared" si="0"/>
        <v>12</v>
      </c>
      <c r="Q8" s="36" t="s">
        <v>25</v>
      </c>
      <c r="R8" s="62" t="s">
        <v>26</v>
      </c>
    </row>
    <row r="9" spans="1:19" ht="24.95" customHeight="1" x14ac:dyDescent="0.25">
      <c r="A9" s="37" t="s">
        <v>41</v>
      </c>
      <c r="B9" s="2">
        <v>42255</v>
      </c>
      <c r="C9" s="2">
        <v>42342</v>
      </c>
      <c r="D9" s="2">
        <v>42383</v>
      </c>
      <c r="E9" s="17">
        <v>42321</v>
      </c>
      <c r="F9" s="17">
        <v>42432</v>
      </c>
      <c r="G9" s="17">
        <v>42523</v>
      </c>
      <c r="H9" s="47" t="s">
        <v>5</v>
      </c>
      <c r="I9" s="18">
        <v>42292</v>
      </c>
      <c r="J9" s="18">
        <v>42461</v>
      </c>
      <c r="K9" s="24">
        <v>42423</v>
      </c>
      <c r="L9" s="26">
        <v>42432</v>
      </c>
      <c r="M9" s="51">
        <v>42529</v>
      </c>
      <c r="N9" s="48" t="s">
        <v>5</v>
      </c>
      <c r="O9" s="22">
        <v>42501</v>
      </c>
      <c r="P9" s="3">
        <f t="shared" si="0"/>
        <v>12</v>
      </c>
      <c r="Q9" s="31"/>
      <c r="R9" s="61"/>
    </row>
    <row r="10" spans="1:19" ht="24.95" customHeight="1" x14ac:dyDescent="0.25">
      <c r="A10" s="37" t="s">
        <v>42</v>
      </c>
      <c r="B10" s="2">
        <v>42256</v>
      </c>
      <c r="C10" s="2">
        <v>42375</v>
      </c>
      <c r="D10" s="2">
        <v>42457</v>
      </c>
      <c r="E10" s="17">
        <v>42284</v>
      </c>
      <c r="F10" s="17">
        <v>42459</v>
      </c>
      <c r="G10" s="17">
        <v>42508</v>
      </c>
      <c r="H10" s="47" t="s">
        <v>5</v>
      </c>
      <c r="I10" s="18">
        <v>42292</v>
      </c>
      <c r="J10" s="18">
        <v>42402</v>
      </c>
      <c r="K10" s="24">
        <v>42349</v>
      </c>
      <c r="L10" s="26">
        <v>42424</v>
      </c>
      <c r="M10" s="26">
        <v>42473</v>
      </c>
      <c r="N10" s="48" t="s">
        <v>5</v>
      </c>
      <c r="O10" s="22">
        <v>42328</v>
      </c>
      <c r="P10" s="3">
        <f t="shared" si="0"/>
        <v>12</v>
      </c>
      <c r="Q10" s="3" t="s">
        <v>8</v>
      </c>
      <c r="R10" s="61">
        <v>42527</v>
      </c>
    </row>
    <row r="11" spans="1:19" ht="24.95" customHeight="1" x14ac:dyDescent="0.25">
      <c r="A11" s="37" t="s">
        <v>43</v>
      </c>
      <c r="B11" s="2">
        <v>42257</v>
      </c>
      <c r="C11" s="1">
        <v>42353</v>
      </c>
      <c r="D11" s="2">
        <v>42480</v>
      </c>
      <c r="E11" s="17">
        <v>42290</v>
      </c>
      <c r="F11" s="17">
        <v>42333</v>
      </c>
      <c r="G11" s="17">
        <v>42425</v>
      </c>
      <c r="H11" s="47" t="s">
        <v>5</v>
      </c>
      <c r="I11" s="18">
        <v>42292</v>
      </c>
      <c r="J11" s="18">
        <v>42480</v>
      </c>
      <c r="K11" s="24">
        <v>42394</v>
      </c>
      <c r="L11" s="26">
        <v>42493</v>
      </c>
      <c r="M11" s="26">
        <v>42522</v>
      </c>
      <c r="N11" s="48" t="s">
        <v>5</v>
      </c>
      <c r="O11" s="22">
        <v>42493</v>
      </c>
      <c r="P11" s="3">
        <f t="shared" si="0"/>
        <v>12</v>
      </c>
      <c r="Q11" s="31"/>
      <c r="R11" s="61"/>
    </row>
    <row r="12" spans="1:19" ht="30" x14ac:dyDescent="0.25">
      <c r="A12" s="37" t="s">
        <v>44</v>
      </c>
      <c r="B12" s="2">
        <v>42258</v>
      </c>
      <c r="C12" s="2">
        <v>42276</v>
      </c>
      <c r="D12" s="2">
        <v>42278</v>
      </c>
      <c r="E12" s="17">
        <v>42320</v>
      </c>
      <c r="F12" s="17">
        <v>42380</v>
      </c>
      <c r="G12" s="17">
        <v>42461</v>
      </c>
      <c r="H12" s="47" t="s">
        <v>5</v>
      </c>
      <c r="I12" s="18">
        <v>42292</v>
      </c>
      <c r="J12" s="18">
        <v>42424</v>
      </c>
      <c r="K12" s="24">
        <v>42304</v>
      </c>
      <c r="L12" s="26">
        <v>42346</v>
      </c>
      <c r="M12" s="26">
        <v>42472</v>
      </c>
      <c r="N12" s="48" t="s">
        <v>5</v>
      </c>
      <c r="O12" s="22">
        <v>42341</v>
      </c>
      <c r="P12" s="3">
        <f t="shared" si="0"/>
        <v>12</v>
      </c>
      <c r="Q12" s="31" t="s">
        <v>13</v>
      </c>
      <c r="R12" s="62" t="s">
        <v>27</v>
      </c>
      <c r="S12" s="1"/>
    </row>
    <row r="13" spans="1:19" ht="24.95" customHeight="1" x14ac:dyDescent="0.25">
      <c r="A13" s="37" t="s">
        <v>45</v>
      </c>
      <c r="B13" s="2">
        <v>42250</v>
      </c>
      <c r="C13" s="2">
        <v>42446</v>
      </c>
      <c r="D13" s="2">
        <v>42517</v>
      </c>
      <c r="E13" s="17">
        <v>42298</v>
      </c>
      <c r="F13" s="17">
        <v>42488</v>
      </c>
      <c r="G13" s="17">
        <v>42528</v>
      </c>
      <c r="H13" s="47" t="s">
        <v>5</v>
      </c>
      <c r="I13" s="18">
        <v>42292</v>
      </c>
      <c r="J13" s="18">
        <v>42426</v>
      </c>
      <c r="K13" s="24">
        <v>42332</v>
      </c>
      <c r="L13" s="26">
        <v>42390</v>
      </c>
      <c r="M13" s="26">
        <v>42451</v>
      </c>
      <c r="N13" s="48" t="s">
        <v>5</v>
      </c>
      <c r="O13" s="22">
        <v>42377</v>
      </c>
      <c r="P13" s="3">
        <f t="shared" si="0"/>
        <v>12</v>
      </c>
      <c r="Q13" s="31"/>
      <c r="R13" s="61"/>
    </row>
    <row r="14" spans="1:19" ht="24.95" customHeight="1" x14ac:dyDescent="0.25">
      <c r="A14" s="37" t="s">
        <v>46</v>
      </c>
      <c r="B14" s="2">
        <v>42261</v>
      </c>
      <c r="C14" s="2">
        <v>42391</v>
      </c>
      <c r="D14" s="2">
        <v>42460</v>
      </c>
      <c r="E14" s="17">
        <v>42333</v>
      </c>
      <c r="F14" s="17">
        <v>42429</v>
      </c>
      <c r="G14" s="17">
        <v>42521</v>
      </c>
      <c r="H14" s="47" t="s">
        <v>5</v>
      </c>
      <c r="I14" s="18">
        <v>42292</v>
      </c>
      <c r="J14" s="18">
        <v>42489</v>
      </c>
      <c r="K14" s="24">
        <v>42258</v>
      </c>
      <c r="L14" s="26">
        <v>42496</v>
      </c>
      <c r="M14" s="57"/>
      <c r="N14" s="49" t="s">
        <v>5</v>
      </c>
      <c r="O14" s="22">
        <v>42354</v>
      </c>
      <c r="P14" s="3">
        <f t="shared" si="0"/>
        <v>11</v>
      </c>
      <c r="Q14" s="31" t="s">
        <v>11</v>
      </c>
      <c r="R14" s="62">
        <v>42529</v>
      </c>
    </row>
    <row r="15" spans="1:19" ht="24.95" customHeight="1" x14ac:dyDescent="0.25">
      <c r="A15" s="37" t="s">
        <v>47</v>
      </c>
      <c r="B15" s="2">
        <v>42258</v>
      </c>
      <c r="C15" s="2">
        <v>42446</v>
      </c>
      <c r="D15" s="2">
        <v>42524</v>
      </c>
      <c r="E15" s="17">
        <v>42332</v>
      </c>
      <c r="F15" s="17">
        <v>42397</v>
      </c>
      <c r="G15" s="17">
        <v>42423</v>
      </c>
      <c r="H15" s="47" t="s">
        <v>5</v>
      </c>
      <c r="I15" s="18">
        <v>42292</v>
      </c>
      <c r="J15" s="18">
        <v>42517</v>
      </c>
      <c r="K15" s="24">
        <v>42426</v>
      </c>
      <c r="L15" s="28">
        <v>42307</v>
      </c>
      <c r="M15" s="28">
        <v>42494</v>
      </c>
      <c r="N15" s="50" t="s">
        <v>5</v>
      </c>
      <c r="O15" s="22">
        <v>42349</v>
      </c>
      <c r="P15" s="3">
        <f t="shared" si="0"/>
        <v>12</v>
      </c>
      <c r="Q15" s="31"/>
      <c r="R15" s="61"/>
    </row>
    <row r="16" spans="1:19" ht="81" customHeight="1" x14ac:dyDescent="0.25">
      <c r="A16" s="37" t="s">
        <v>48</v>
      </c>
      <c r="B16" s="2">
        <v>42261</v>
      </c>
      <c r="C16" s="2">
        <v>42447</v>
      </c>
      <c r="D16" s="54">
        <v>42534</v>
      </c>
      <c r="E16" s="17">
        <v>42313</v>
      </c>
      <c r="F16" s="17">
        <v>42355</v>
      </c>
      <c r="G16" s="17">
        <v>42425</v>
      </c>
      <c r="H16" s="47" t="s">
        <v>5</v>
      </c>
      <c r="I16" s="18">
        <v>42292</v>
      </c>
      <c r="J16" s="19">
        <v>42398</v>
      </c>
      <c r="K16" s="24">
        <v>42398</v>
      </c>
      <c r="L16" s="28">
        <v>42425</v>
      </c>
      <c r="M16" s="28">
        <v>42485</v>
      </c>
      <c r="N16" s="50" t="s">
        <v>5</v>
      </c>
      <c r="O16" s="22">
        <v>42508</v>
      </c>
      <c r="P16" s="3">
        <f t="shared" si="0"/>
        <v>12</v>
      </c>
      <c r="Q16" s="31" t="s">
        <v>28</v>
      </c>
      <c r="R16" s="62" t="s">
        <v>29</v>
      </c>
    </row>
    <row r="17" spans="1:20" ht="24.95" customHeight="1" x14ac:dyDescent="0.25">
      <c r="A17" s="37" t="s">
        <v>49</v>
      </c>
      <c r="B17" s="2">
        <v>42258</v>
      </c>
      <c r="C17" s="2">
        <v>42339</v>
      </c>
      <c r="D17" s="2">
        <v>42524</v>
      </c>
      <c r="E17" s="17">
        <v>42278</v>
      </c>
      <c r="F17" s="17">
        <v>42377</v>
      </c>
      <c r="G17" s="17">
        <v>42439</v>
      </c>
      <c r="H17" s="47" t="s">
        <v>5</v>
      </c>
      <c r="I17" s="18">
        <v>42292</v>
      </c>
      <c r="J17" s="18">
        <v>42285</v>
      </c>
      <c r="K17" s="24">
        <v>42377</v>
      </c>
      <c r="L17" s="51">
        <v>42408</v>
      </c>
      <c r="M17" s="51">
        <v>42524</v>
      </c>
      <c r="N17" s="48" t="s">
        <v>5</v>
      </c>
      <c r="O17" s="45">
        <v>42408</v>
      </c>
      <c r="P17" s="3">
        <f t="shared" si="0"/>
        <v>12</v>
      </c>
      <c r="Q17" s="31" t="s">
        <v>15</v>
      </c>
      <c r="R17" s="61">
        <v>42507</v>
      </c>
    </row>
    <row r="18" spans="1:20" ht="45" customHeight="1" x14ac:dyDescent="0.25">
      <c r="A18" s="37" t="s">
        <v>50</v>
      </c>
      <c r="B18" s="2">
        <v>42258</v>
      </c>
      <c r="C18" s="2">
        <v>42304</v>
      </c>
      <c r="D18" s="2">
        <v>42387</v>
      </c>
      <c r="E18" s="17">
        <v>42270</v>
      </c>
      <c r="F18" s="17">
        <v>42327</v>
      </c>
      <c r="G18" s="17">
        <v>42431</v>
      </c>
      <c r="H18" s="47" t="s">
        <v>5</v>
      </c>
      <c r="I18" s="18">
        <v>42292</v>
      </c>
      <c r="J18" s="18">
        <v>42524</v>
      </c>
      <c r="K18" s="24">
        <v>42327</v>
      </c>
      <c r="L18" s="51"/>
      <c r="M18" s="51"/>
      <c r="N18" s="48" t="s">
        <v>5</v>
      </c>
      <c r="O18" s="22">
        <v>42524</v>
      </c>
      <c r="P18" s="3">
        <f t="shared" si="0"/>
        <v>10</v>
      </c>
      <c r="Q18" s="31" t="s">
        <v>30</v>
      </c>
      <c r="R18" s="62" t="s">
        <v>31</v>
      </c>
    </row>
    <row r="19" spans="1:20" ht="30" x14ac:dyDescent="0.25">
      <c r="A19" s="37" t="s">
        <v>51</v>
      </c>
      <c r="B19" s="2">
        <v>42255</v>
      </c>
      <c r="C19" s="2">
        <v>42296</v>
      </c>
      <c r="D19" s="2">
        <v>42383</v>
      </c>
      <c r="E19" s="17">
        <v>42299</v>
      </c>
      <c r="F19" s="17">
        <v>42433</v>
      </c>
      <c r="G19" s="17">
        <v>42481</v>
      </c>
      <c r="H19" s="47" t="s">
        <v>5</v>
      </c>
      <c r="I19" s="18">
        <v>42292</v>
      </c>
      <c r="J19" s="18">
        <v>42521</v>
      </c>
      <c r="K19" s="24">
        <v>42331</v>
      </c>
      <c r="L19" s="26">
        <v>42429</v>
      </c>
      <c r="M19" s="26">
        <v>42513</v>
      </c>
      <c r="N19" s="48" t="s">
        <v>5</v>
      </c>
      <c r="O19" s="22">
        <v>42521</v>
      </c>
      <c r="P19" s="3">
        <f t="shared" si="0"/>
        <v>12</v>
      </c>
      <c r="Q19" s="31" t="s">
        <v>13</v>
      </c>
      <c r="R19" s="62" t="s">
        <v>17</v>
      </c>
    </row>
    <row r="20" spans="1:20" ht="24.95" customHeight="1" x14ac:dyDescent="0.25">
      <c r="A20" s="37" t="s">
        <v>52</v>
      </c>
      <c r="B20" s="2">
        <v>42258</v>
      </c>
      <c r="C20" s="2">
        <v>42348</v>
      </c>
      <c r="D20" s="2">
        <v>42391</v>
      </c>
      <c r="E20" s="40">
        <v>42324</v>
      </c>
      <c r="F20" s="17">
        <v>42381</v>
      </c>
      <c r="G20" s="17">
        <v>42521</v>
      </c>
      <c r="H20" s="47" t="s">
        <v>5</v>
      </c>
      <c r="I20" s="18">
        <v>42292</v>
      </c>
      <c r="J20" s="18">
        <v>42445</v>
      </c>
      <c r="K20" s="24">
        <v>42290</v>
      </c>
      <c r="L20" s="26">
        <v>42521</v>
      </c>
      <c r="M20" s="51">
        <v>42527</v>
      </c>
      <c r="N20" s="48" t="s">
        <v>5</v>
      </c>
      <c r="O20" s="22">
        <v>42429</v>
      </c>
      <c r="P20" s="3">
        <f t="shared" si="0"/>
        <v>12</v>
      </c>
      <c r="Q20" s="31" t="s">
        <v>8</v>
      </c>
      <c r="R20" s="62">
        <v>42474</v>
      </c>
    </row>
    <row r="21" spans="1:20" ht="28.5" customHeight="1" x14ac:dyDescent="0.25">
      <c r="A21" s="37" t="s">
        <v>53</v>
      </c>
      <c r="B21" s="2">
        <v>42247</v>
      </c>
      <c r="C21" s="2">
        <v>42311</v>
      </c>
      <c r="D21" s="2">
        <v>42402</v>
      </c>
      <c r="E21" s="17">
        <v>42269</v>
      </c>
      <c r="F21" s="17">
        <v>42352</v>
      </c>
      <c r="G21" s="17">
        <v>42450</v>
      </c>
      <c r="H21" s="47" t="s">
        <v>5</v>
      </c>
      <c r="I21" s="18">
        <v>42292</v>
      </c>
      <c r="J21" s="18">
        <v>42496</v>
      </c>
      <c r="K21" s="41">
        <v>42402</v>
      </c>
      <c r="L21" s="29">
        <v>42450</v>
      </c>
      <c r="M21" s="29">
        <v>42531</v>
      </c>
      <c r="N21" s="50" t="s">
        <v>5</v>
      </c>
      <c r="O21" s="22">
        <v>42391</v>
      </c>
      <c r="P21" s="3">
        <f t="shared" ref="P21:P43" si="1">COUNT(B21:O21)</f>
        <v>12</v>
      </c>
      <c r="Q21" s="36" t="s">
        <v>16</v>
      </c>
      <c r="R21" s="62">
        <v>42445</v>
      </c>
    </row>
    <row r="22" spans="1:20" ht="24.95" customHeight="1" x14ac:dyDescent="0.25">
      <c r="A22" s="37" t="s">
        <v>54</v>
      </c>
      <c r="B22" s="2">
        <v>42255</v>
      </c>
      <c r="C22" s="2">
        <v>42275</v>
      </c>
      <c r="D22" s="2">
        <v>42304</v>
      </c>
      <c r="E22" s="17">
        <v>42325</v>
      </c>
      <c r="F22" s="17">
        <v>42423</v>
      </c>
      <c r="G22" s="17">
        <v>42514</v>
      </c>
      <c r="H22" s="47" t="s">
        <v>5</v>
      </c>
      <c r="I22" s="18">
        <v>42292</v>
      </c>
      <c r="J22" s="18">
        <v>42523</v>
      </c>
      <c r="K22" s="24">
        <v>42348</v>
      </c>
      <c r="L22" s="26">
        <v>42452</v>
      </c>
      <c r="M22" s="26">
        <v>42486</v>
      </c>
      <c r="N22" s="48" t="s">
        <v>5</v>
      </c>
      <c r="O22" s="22">
        <v>42382</v>
      </c>
      <c r="P22" s="3">
        <f t="shared" si="1"/>
        <v>12</v>
      </c>
      <c r="Q22" s="31"/>
      <c r="R22" s="62"/>
    </row>
    <row r="23" spans="1:20" ht="24.95" customHeight="1" x14ac:dyDescent="0.25">
      <c r="A23" s="37" t="s">
        <v>55</v>
      </c>
      <c r="B23" s="12">
        <v>42261</v>
      </c>
      <c r="C23" s="12">
        <v>42446</v>
      </c>
      <c r="D23" s="12">
        <v>42489</v>
      </c>
      <c r="E23" s="17">
        <v>42333</v>
      </c>
      <c r="F23" s="17">
        <v>42352</v>
      </c>
      <c r="G23" s="17">
        <v>42398</v>
      </c>
      <c r="H23" s="47" t="s">
        <v>5</v>
      </c>
      <c r="I23" s="18">
        <v>42292</v>
      </c>
      <c r="J23" s="18">
        <v>42409</v>
      </c>
      <c r="K23" s="24">
        <v>42279</v>
      </c>
      <c r="L23" s="24">
        <v>42429</v>
      </c>
      <c r="M23" s="51">
        <v>42521</v>
      </c>
      <c r="N23" s="48" t="s">
        <v>5</v>
      </c>
      <c r="O23" s="22">
        <v>42506</v>
      </c>
      <c r="P23" s="3">
        <f t="shared" si="1"/>
        <v>12</v>
      </c>
      <c r="Q23" s="3" t="s">
        <v>18</v>
      </c>
      <c r="R23" s="61">
        <v>42521</v>
      </c>
    </row>
    <row r="24" spans="1:20" ht="24.95" customHeight="1" x14ac:dyDescent="0.25">
      <c r="A24" s="37" t="s">
        <v>56</v>
      </c>
      <c r="B24" s="2">
        <v>42257</v>
      </c>
      <c r="C24" s="2">
        <v>42326</v>
      </c>
      <c r="D24" s="39">
        <v>42354</v>
      </c>
      <c r="E24" s="17">
        <v>42333</v>
      </c>
      <c r="F24" s="17">
        <v>42429</v>
      </c>
      <c r="G24" s="17">
        <v>42537</v>
      </c>
      <c r="H24" s="47" t="s">
        <v>5</v>
      </c>
      <c r="I24" s="18">
        <v>42292</v>
      </c>
      <c r="J24" s="18">
        <v>42398</v>
      </c>
      <c r="K24" s="24">
        <v>42460</v>
      </c>
      <c r="L24" s="26">
        <v>42489</v>
      </c>
      <c r="M24" s="26">
        <v>42528</v>
      </c>
      <c r="N24" s="48" t="s">
        <v>5</v>
      </c>
      <c r="O24" s="22">
        <v>42517</v>
      </c>
      <c r="P24" s="3">
        <f t="shared" si="1"/>
        <v>12</v>
      </c>
      <c r="Q24" s="31" t="s">
        <v>6</v>
      </c>
      <c r="R24" s="61">
        <v>42298</v>
      </c>
    </row>
    <row r="25" spans="1:20" ht="24.95" customHeight="1" x14ac:dyDescent="0.25">
      <c r="A25" s="37" t="s">
        <v>57</v>
      </c>
      <c r="B25" s="12">
        <v>42261</v>
      </c>
      <c r="C25" s="12">
        <v>42394</v>
      </c>
      <c r="D25" s="12">
        <v>42506</v>
      </c>
      <c r="E25" s="17">
        <v>42333</v>
      </c>
      <c r="F25" s="17">
        <v>42404</v>
      </c>
      <c r="G25" s="17">
        <v>42514</v>
      </c>
      <c r="H25" s="47" t="s">
        <v>5</v>
      </c>
      <c r="I25" s="18">
        <v>42292</v>
      </c>
      <c r="J25" s="18">
        <v>42437</v>
      </c>
      <c r="K25" s="24">
        <v>42352</v>
      </c>
      <c r="L25" s="41">
        <v>42404</v>
      </c>
      <c r="M25" s="29">
        <v>42514</v>
      </c>
      <c r="N25" s="50" t="s">
        <v>5</v>
      </c>
      <c r="O25" s="22">
        <v>42352</v>
      </c>
      <c r="P25" s="3">
        <f t="shared" si="1"/>
        <v>12</v>
      </c>
      <c r="Q25" s="34"/>
      <c r="R25" s="62"/>
      <c r="T25" s="32"/>
    </row>
    <row r="26" spans="1:20" ht="24.95" customHeight="1" x14ac:dyDescent="0.25">
      <c r="A26" s="37" t="s">
        <v>58</v>
      </c>
      <c r="B26" s="2">
        <v>42251</v>
      </c>
      <c r="C26" s="2">
        <v>42395</v>
      </c>
      <c r="D26" s="2">
        <v>42459</v>
      </c>
      <c r="E26" s="17">
        <v>42324</v>
      </c>
      <c r="F26" s="17">
        <v>42429</v>
      </c>
      <c r="G26" s="17">
        <v>42521</v>
      </c>
      <c r="H26" s="47" t="s">
        <v>5</v>
      </c>
      <c r="I26" s="18">
        <v>42292</v>
      </c>
      <c r="J26" s="18">
        <v>42521</v>
      </c>
      <c r="K26" s="55">
        <v>42248</v>
      </c>
      <c r="L26" s="24">
        <v>42356</v>
      </c>
      <c r="M26" s="51">
        <v>42480</v>
      </c>
      <c r="N26" s="48" t="s">
        <v>5</v>
      </c>
      <c r="O26" s="22">
        <v>42531</v>
      </c>
      <c r="P26" s="3">
        <f t="shared" si="1"/>
        <v>12</v>
      </c>
      <c r="Q26" s="3" t="s">
        <v>11</v>
      </c>
      <c r="R26" s="61">
        <v>42459</v>
      </c>
    </row>
    <row r="27" spans="1:20" ht="49.5" customHeight="1" x14ac:dyDescent="0.25">
      <c r="A27" s="37" t="s">
        <v>59</v>
      </c>
      <c r="B27" s="2">
        <v>42249</v>
      </c>
      <c r="C27" s="2">
        <v>42447</v>
      </c>
      <c r="D27" s="2">
        <v>42535</v>
      </c>
      <c r="E27" s="17">
        <v>42320</v>
      </c>
      <c r="F27" s="17">
        <v>42394</v>
      </c>
      <c r="G27" s="17">
        <v>42495</v>
      </c>
      <c r="H27" s="47" t="s">
        <v>5</v>
      </c>
      <c r="I27" s="18">
        <v>42292</v>
      </c>
      <c r="J27" s="18">
        <v>42425</v>
      </c>
      <c r="K27" s="24">
        <v>42321</v>
      </c>
      <c r="L27" s="26">
        <v>42398</v>
      </c>
      <c r="M27" s="26">
        <v>42502</v>
      </c>
      <c r="N27" s="48" t="s">
        <v>5</v>
      </c>
      <c r="O27" s="22">
        <v>42347</v>
      </c>
      <c r="P27" s="3">
        <f t="shared" si="1"/>
        <v>12</v>
      </c>
      <c r="Q27" s="31" t="s">
        <v>7</v>
      </c>
      <c r="R27" s="62" t="s">
        <v>32</v>
      </c>
    </row>
    <row r="28" spans="1:20" ht="30" x14ac:dyDescent="0.25">
      <c r="A28" s="37" t="s">
        <v>60</v>
      </c>
      <c r="B28" s="2">
        <v>42251</v>
      </c>
      <c r="C28" s="2">
        <v>42331</v>
      </c>
      <c r="D28" s="2">
        <v>42409</v>
      </c>
      <c r="E28" s="17">
        <v>42333</v>
      </c>
      <c r="F28" s="17">
        <v>42515</v>
      </c>
      <c r="G28" s="17">
        <v>42529</v>
      </c>
      <c r="H28" s="47" t="s">
        <v>5</v>
      </c>
      <c r="I28" s="18">
        <v>42292</v>
      </c>
      <c r="J28" s="18">
        <v>42398</v>
      </c>
      <c r="K28" s="24">
        <v>42356</v>
      </c>
      <c r="L28" s="26">
        <v>42515</v>
      </c>
      <c r="M28" s="24">
        <v>42529</v>
      </c>
      <c r="N28" s="48" t="s">
        <v>5</v>
      </c>
      <c r="O28" s="22">
        <v>42529</v>
      </c>
      <c r="P28" s="3">
        <f t="shared" si="1"/>
        <v>12</v>
      </c>
      <c r="Q28" s="31" t="s">
        <v>13</v>
      </c>
      <c r="R28" s="62" t="s">
        <v>14</v>
      </c>
    </row>
    <row r="29" spans="1:20" ht="24.95" customHeight="1" x14ac:dyDescent="0.25">
      <c r="A29" s="37" t="s">
        <v>61</v>
      </c>
      <c r="B29" s="2">
        <v>42251</v>
      </c>
      <c r="C29" s="38">
        <v>42447</v>
      </c>
      <c r="D29" s="2">
        <v>42480</v>
      </c>
      <c r="E29" s="17">
        <v>42321</v>
      </c>
      <c r="F29" s="17">
        <v>42425</v>
      </c>
      <c r="G29" s="17">
        <v>42524</v>
      </c>
      <c r="H29" s="47" t="s">
        <v>5</v>
      </c>
      <c r="I29" s="18">
        <v>42292</v>
      </c>
      <c r="J29" s="18">
        <v>42502</v>
      </c>
      <c r="K29" s="24">
        <v>42321</v>
      </c>
      <c r="L29" s="26">
        <v>42346</v>
      </c>
      <c r="M29" s="26">
        <v>42248</v>
      </c>
      <c r="N29" s="48" t="s">
        <v>5</v>
      </c>
      <c r="O29" s="22">
        <v>42354</v>
      </c>
      <c r="P29" s="3">
        <f t="shared" si="1"/>
        <v>12</v>
      </c>
      <c r="Q29" s="31" t="s">
        <v>9</v>
      </c>
      <c r="R29" s="61">
        <v>42398</v>
      </c>
    </row>
    <row r="30" spans="1:20" ht="24.95" customHeight="1" x14ac:dyDescent="0.25">
      <c r="A30" s="37" t="s">
        <v>62</v>
      </c>
      <c r="B30" s="2">
        <v>42258</v>
      </c>
      <c r="C30" s="2">
        <v>42431</v>
      </c>
      <c r="D30" s="2">
        <v>42527</v>
      </c>
      <c r="E30" s="40">
        <v>42333</v>
      </c>
      <c r="F30" s="17">
        <v>42412</v>
      </c>
      <c r="G30" s="17">
        <v>42522</v>
      </c>
      <c r="H30" s="47" t="s">
        <v>5</v>
      </c>
      <c r="I30" s="18">
        <v>42305</v>
      </c>
      <c r="J30" s="18">
        <v>42461</v>
      </c>
      <c r="K30" s="41">
        <v>42352</v>
      </c>
      <c r="L30" s="26">
        <v>42275</v>
      </c>
      <c r="M30" s="26">
        <v>42394</v>
      </c>
      <c r="N30" s="48" t="s">
        <v>10</v>
      </c>
      <c r="O30" s="22">
        <v>42501</v>
      </c>
      <c r="P30" s="3">
        <f t="shared" si="1"/>
        <v>12</v>
      </c>
      <c r="Q30" s="35"/>
      <c r="R30" s="63"/>
    </row>
    <row r="31" spans="1:20" ht="42" customHeight="1" x14ac:dyDescent="0.25">
      <c r="A31" s="37" t="s">
        <v>63</v>
      </c>
      <c r="B31" s="2">
        <v>42258</v>
      </c>
      <c r="C31" s="2">
        <v>42377</v>
      </c>
      <c r="D31" s="2">
        <v>42460</v>
      </c>
      <c r="E31" s="17">
        <v>42326</v>
      </c>
      <c r="F31" s="17">
        <v>42377</v>
      </c>
      <c r="G31" s="17">
        <v>42515</v>
      </c>
      <c r="H31" s="47" t="s">
        <v>5</v>
      </c>
      <c r="I31" s="18">
        <v>42292</v>
      </c>
      <c r="J31" s="20">
        <v>42529</v>
      </c>
      <c r="K31" s="24">
        <v>42326</v>
      </c>
      <c r="L31" s="28">
        <v>42355</v>
      </c>
      <c r="M31" s="24">
        <v>42528</v>
      </c>
      <c r="N31" s="48" t="s">
        <v>5</v>
      </c>
      <c r="O31" s="22">
        <v>42355</v>
      </c>
      <c r="P31" s="3">
        <f t="shared" si="1"/>
        <v>12</v>
      </c>
      <c r="Q31" s="33" t="s">
        <v>19</v>
      </c>
      <c r="R31" s="64" t="s">
        <v>20</v>
      </c>
    </row>
    <row r="32" spans="1:20" ht="24.95" customHeight="1" x14ac:dyDescent="0.25">
      <c r="A32" s="37" t="s">
        <v>64</v>
      </c>
      <c r="B32" s="2">
        <v>42251</v>
      </c>
      <c r="C32" s="2">
        <v>42354</v>
      </c>
      <c r="D32" s="2">
        <v>42355</v>
      </c>
      <c r="E32" s="17">
        <v>42326</v>
      </c>
      <c r="F32" s="17">
        <v>42389</v>
      </c>
      <c r="G32" s="17"/>
      <c r="H32" s="47" t="s">
        <v>5</v>
      </c>
      <c r="I32" s="18">
        <v>42292</v>
      </c>
      <c r="J32" s="18">
        <v>42424</v>
      </c>
      <c r="K32" s="24">
        <v>42431</v>
      </c>
      <c r="L32" s="51">
        <v>42479</v>
      </c>
      <c r="M32" s="51">
        <v>42514</v>
      </c>
      <c r="N32" s="48" t="s">
        <v>5</v>
      </c>
      <c r="O32" s="22">
        <v>42454</v>
      </c>
      <c r="P32" s="3">
        <f t="shared" si="1"/>
        <v>11</v>
      </c>
      <c r="Q32" s="31" t="s">
        <v>21</v>
      </c>
      <c r="R32" s="61">
        <v>42503</v>
      </c>
    </row>
    <row r="33" spans="1:18" ht="24.95" customHeight="1" x14ac:dyDescent="0.25">
      <c r="A33" s="37" t="s">
        <v>65</v>
      </c>
      <c r="B33" s="2">
        <v>42250</v>
      </c>
      <c r="C33" s="2">
        <v>42380</v>
      </c>
      <c r="D33" s="1">
        <v>42528</v>
      </c>
      <c r="E33" s="17">
        <v>42277</v>
      </c>
      <c r="F33" s="17">
        <v>42338</v>
      </c>
      <c r="G33" s="17">
        <v>42479</v>
      </c>
      <c r="H33" s="47" t="s">
        <v>5</v>
      </c>
      <c r="I33" s="18">
        <v>42292</v>
      </c>
      <c r="J33" s="18">
        <v>42447</v>
      </c>
      <c r="K33" s="24">
        <v>42346</v>
      </c>
      <c r="L33" s="26">
        <v>42409</v>
      </c>
      <c r="M33" s="26">
        <v>42500</v>
      </c>
      <c r="N33" s="48" t="s">
        <v>5</v>
      </c>
      <c r="O33" s="22">
        <v>42475</v>
      </c>
      <c r="P33" s="3">
        <f t="shared" si="1"/>
        <v>12</v>
      </c>
      <c r="Q33" s="31"/>
      <c r="R33" s="61"/>
    </row>
    <row r="34" spans="1:18" ht="24.95" customHeight="1" x14ac:dyDescent="0.25">
      <c r="A34" s="37" t="s">
        <v>66</v>
      </c>
      <c r="B34" s="12">
        <v>42258</v>
      </c>
      <c r="C34" s="12">
        <v>42458</v>
      </c>
      <c r="D34" s="12">
        <v>42517</v>
      </c>
      <c r="E34" s="17">
        <v>42356</v>
      </c>
      <c r="F34" s="17">
        <v>42429</v>
      </c>
      <c r="G34" s="17">
        <v>42522</v>
      </c>
      <c r="H34" s="47" t="s">
        <v>5</v>
      </c>
      <c r="I34" s="18">
        <v>42292</v>
      </c>
      <c r="J34" s="18">
        <v>42522</v>
      </c>
      <c r="K34" s="24">
        <v>42398</v>
      </c>
      <c r="L34" s="27">
        <v>42517</v>
      </c>
      <c r="M34" s="26">
        <v>42487</v>
      </c>
      <c r="N34" s="48" t="s">
        <v>5</v>
      </c>
      <c r="O34" s="22">
        <v>42521</v>
      </c>
      <c r="P34" s="3">
        <f t="shared" si="1"/>
        <v>12</v>
      </c>
      <c r="Q34" s="31" t="s">
        <v>9</v>
      </c>
      <c r="R34" s="62">
        <v>42690</v>
      </c>
    </row>
    <row r="35" spans="1:18" ht="24.95" customHeight="1" x14ac:dyDescent="0.25">
      <c r="A35" s="37" t="s">
        <v>67</v>
      </c>
      <c r="B35" s="2">
        <v>42258</v>
      </c>
      <c r="C35" s="2">
        <v>42629</v>
      </c>
      <c r="D35" s="2">
        <v>42529</v>
      </c>
      <c r="E35" s="17">
        <v>42338</v>
      </c>
      <c r="F35" s="17">
        <v>42425</v>
      </c>
      <c r="G35" s="17">
        <v>42508</v>
      </c>
      <c r="H35" s="47" t="s">
        <v>5</v>
      </c>
      <c r="I35" s="18">
        <v>42293</v>
      </c>
      <c r="J35" s="18">
        <v>42354</v>
      </c>
      <c r="K35" s="24">
        <v>42377</v>
      </c>
      <c r="L35" s="26">
        <v>42461</v>
      </c>
      <c r="M35" s="26">
        <v>42523</v>
      </c>
      <c r="N35" s="48" t="s">
        <v>5</v>
      </c>
      <c r="O35" s="22">
        <v>42447</v>
      </c>
      <c r="P35" s="3">
        <f t="shared" si="1"/>
        <v>12</v>
      </c>
      <c r="Q35" s="31"/>
      <c r="R35" s="61"/>
    </row>
    <row r="36" spans="1:18" ht="24.95" customHeight="1" x14ac:dyDescent="0.25">
      <c r="A36" s="37" t="s">
        <v>68</v>
      </c>
      <c r="B36" s="2">
        <v>42250</v>
      </c>
      <c r="C36" s="2">
        <v>42311</v>
      </c>
      <c r="D36" s="2">
        <v>42501</v>
      </c>
      <c r="E36" s="17">
        <v>42264</v>
      </c>
      <c r="F36" s="17">
        <v>42388</v>
      </c>
      <c r="G36" s="17">
        <v>42438</v>
      </c>
      <c r="H36" s="47" t="s">
        <v>5</v>
      </c>
      <c r="I36" s="18">
        <v>42292</v>
      </c>
      <c r="J36" s="18">
        <v>42437</v>
      </c>
      <c r="K36" s="24">
        <v>42340</v>
      </c>
      <c r="L36" s="26">
        <v>42410</v>
      </c>
      <c r="M36" s="26">
        <v>42522</v>
      </c>
      <c r="N36" s="48" t="s">
        <v>5</v>
      </c>
      <c r="O36" s="22">
        <v>42402</v>
      </c>
      <c r="P36" s="3">
        <f t="shared" si="1"/>
        <v>12</v>
      </c>
      <c r="Q36" s="3" t="s">
        <v>12</v>
      </c>
      <c r="R36" s="61">
        <v>42488</v>
      </c>
    </row>
    <row r="37" spans="1:18" ht="30" customHeight="1" x14ac:dyDescent="0.25">
      <c r="A37" s="37" t="s">
        <v>69</v>
      </c>
      <c r="B37" s="2">
        <v>42258</v>
      </c>
      <c r="C37" s="2">
        <v>42352</v>
      </c>
      <c r="D37" s="2">
        <v>42480</v>
      </c>
      <c r="E37" s="17">
        <v>42333</v>
      </c>
      <c r="F37" s="17">
        <v>42444</v>
      </c>
      <c r="G37" s="56">
        <v>42535</v>
      </c>
      <c r="H37" s="47" t="s">
        <v>5</v>
      </c>
      <c r="I37" s="18">
        <v>42292</v>
      </c>
      <c r="J37" s="18">
        <v>42425</v>
      </c>
      <c r="K37" s="24">
        <v>42510</v>
      </c>
      <c r="L37" s="29">
        <v>42535</v>
      </c>
      <c r="M37" s="51">
        <v>42538</v>
      </c>
      <c r="N37" s="48" t="s">
        <v>5</v>
      </c>
      <c r="O37" s="22">
        <v>42389</v>
      </c>
      <c r="P37" s="3">
        <f t="shared" si="1"/>
        <v>12</v>
      </c>
      <c r="Q37" s="31"/>
      <c r="R37" s="61"/>
    </row>
    <row r="38" spans="1:18" ht="24.95" customHeight="1" x14ac:dyDescent="0.25">
      <c r="A38" s="37" t="s">
        <v>70</v>
      </c>
      <c r="B38" s="2">
        <v>42258</v>
      </c>
      <c r="C38" s="2">
        <v>42395</v>
      </c>
      <c r="D38" s="54">
        <v>42538</v>
      </c>
      <c r="E38" s="17">
        <v>42324</v>
      </c>
      <c r="F38" s="17">
        <v>42426</v>
      </c>
      <c r="G38" s="17">
        <v>42437</v>
      </c>
      <c r="H38" s="47" t="s">
        <v>5</v>
      </c>
      <c r="I38" s="18">
        <v>42292</v>
      </c>
      <c r="J38" s="18">
        <v>42475</v>
      </c>
      <c r="K38" s="24">
        <v>42283</v>
      </c>
      <c r="L38" s="26">
        <v>42514</v>
      </c>
      <c r="M38" s="51">
        <v>42537</v>
      </c>
      <c r="N38" s="48" t="s">
        <v>5</v>
      </c>
      <c r="O38" s="22">
        <v>42353</v>
      </c>
      <c r="P38" s="3">
        <f t="shared" si="1"/>
        <v>12</v>
      </c>
      <c r="Q38" s="31"/>
      <c r="R38" s="62"/>
    </row>
    <row r="39" spans="1:18" ht="21.75" customHeight="1" x14ac:dyDescent="0.25">
      <c r="A39" s="37" t="s">
        <v>71</v>
      </c>
      <c r="B39" s="2">
        <v>42256</v>
      </c>
      <c r="C39" s="2">
        <v>42394</v>
      </c>
      <c r="D39" s="2">
        <v>42426</v>
      </c>
      <c r="E39" s="17">
        <v>42333</v>
      </c>
      <c r="F39" s="17">
        <v>42521</v>
      </c>
      <c r="G39" s="52">
        <v>42529</v>
      </c>
      <c r="H39" s="47" t="s">
        <v>5</v>
      </c>
      <c r="I39" s="18">
        <v>42292</v>
      </c>
      <c r="J39" s="18">
        <v>42460</v>
      </c>
      <c r="K39" s="24">
        <v>42487</v>
      </c>
      <c r="L39" s="26">
        <v>42499</v>
      </c>
      <c r="M39" s="29">
        <v>42537</v>
      </c>
      <c r="N39" s="48" t="s">
        <v>5</v>
      </c>
      <c r="O39" s="22">
        <v>42356</v>
      </c>
      <c r="P39" s="3">
        <f t="shared" si="1"/>
        <v>12</v>
      </c>
      <c r="Q39" s="31"/>
      <c r="R39" s="62"/>
    </row>
    <row r="40" spans="1:18" ht="24.95" customHeight="1" x14ac:dyDescent="0.25">
      <c r="A40" s="37" t="s">
        <v>72</v>
      </c>
      <c r="B40" s="2">
        <v>42255</v>
      </c>
      <c r="C40" s="2">
        <v>42374</v>
      </c>
      <c r="D40" s="54">
        <v>42461</v>
      </c>
      <c r="E40" s="17">
        <v>42325</v>
      </c>
      <c r="F40" s="17">
        <v>42410</v>
      </c>
      <c r="G40" s="17">
        <v>42472</v>
      </c>
      <c r="H40" s="47" t="s">
        <v>5</v>
      </c>
      <c r="I40" s="18">
        <v>42292</v>
      </c>
      <c r="J40" s="18">
        <v>42430</v>
      </c>
      <c r="K40" s="24">
        <v>42381</v>
      </c>
      <c r="L40" s="51">
        <v>42480</v>
      </c>
      <c r="M40" s="51">
        <v>42472</v>
      </c>
      <c r="N40" s="48" t="s">
        <v>5</v>
      </c>
      <c r="O40" s="22">
        <v>42340</v>
      </c>
      <c r="P40" s="3">
        <f t="shared" si="1"/>
        <v>12</v>
      </c>
      <c r="Q40" s="2" t="s">
        <v>12</v>
      </c>
      <c r="R40" s="61">
        <v>42472</v>
      </c>
    </row>
    <row r="41" spans="1:18" ht="24.95" customHeight="1" x14ac:dyDescent="0.25">
      <c r="A41" s="37" t="s">
        <v>73</v>
      </c>
      <c r="B41" s="2">
        <v>42258</v>
      </c>
      <c r="C41" s="2">
        <v>42397</v>
      </c>
      <c r="D41" s="2">
        <v>42460</v>
      </c>
      <c r="E41" s="17">
        <v>42332</v>
      </c>
      <c r="F41" s="17">
        <v>42425</v>
      </c>
      <c r="G41" s="17">
        <v>42478</v>
      </c>
      <c r="H41" s="47" t="s">
        <v>5</v>
      </c>
      <c r="I41" s="18">
        <v>42292</v>
      </c>
      <c r="J41" s="18">
        <v>42356</v>
      </c>
      <c r="K41" s="24">
        <v>42460</v>
      </c>
      <c r="L41" s="51">
        <v>42514</v>
      </c>
      <c r="M41" s="51">
        <v>42523</v>
      </c>
      <c r="N41" s="48" t="s">
        <v>5</v>
      </c>
      <c r="O41" s="22">
        <v>42510</v>
      </c>
      <c r="P41" s="3">
        <f t="shared" si="1"/>
        <v>12</v>
      </c>
      <c r="Q41" s="31"/>
      <c r="R41" s="61"/>
    </row>
    <row r="42" spans="1:18" ht="24.95" customHeight="1" x14ac:dyDescent="0.25">
      <c r="A42" s="37" t="s">
        <v>74</v>
      </c>
      <c r="B42" s="2">
        <v>42258</v>
      </c>
      <c r="C42" s="2">
        <v>42353</v>
      </c>
      <c r="D42" s="2">
        <v>42521</v>
      </c>
      <c r="E42" s="17">
        <v>42332</v>
      </c>
      <c r="F42" s="17">
        <v>42398</v>
      </c>
      <c r="G42" s="17">
        <v>42438</v>
      </c>
      <c r="H42" s="47" t="s">
        <v>5</v>
      </c>
      <c r="I42" s="18">
        <v>42292</v>
      </c>
      <c r="J42" s="18">
        <v>42424</v>
      </c>
      <c r="K42" s="24">
        <v>42325</v>
      </c>
      <c r="L42" s="26">
        <v>42473</v>
      </c>
      <c r="M42" s="27"/>
      <c r="N42" s="48" t="s">
        <v>10</v>
      </c>
      <c r="O42" s="22">
        <v>42531</v>
      </c>
      <c r="P42" s="3">
        <f t="shared" si="1"/>
        <v>11</v>
      </c>
      <c r="Q42" s="31"/>
      <c r="R42" s="61"/>
    </row>
    <row r="43" spans="1:18" ht="24.95" customHeight="1" x14ac:dyDescent="0.25">
      <c r="A43" s="37" t="s">
        <v>75</v>
      </c>
      <c r="B43" s="12">
        <v>42258</v>
      </c>
      <c r="C43" s="12">
        <v>42353</v>
      </c>
      <c r="D43" s="12">
        <v>42447</v>
      </c>
      <c r="E43" s="17">
        <v>42333</v>
      </c>
      <c r="F43" s="17">
        <v>42516</v>
      </c>
      <c r="G43" s="17">
        <v>42529</v>
      </c>
      <c r="H43" s="47" t="s">
        <v>5</v>
      </c>
      <c r="I43" s="18">
        <v>42292</v>
      </c>
      <c r="J43" s="18">
        <v>42527</v>
      </c>
      <c r="K43" s="24">
        <v>42389</v>
      </c>
      <c r="L43" s="24">
        <v>42487</v>
      </c>
      <c r="M43" s="27">
        <v>42508</v>
      </c>
      <c r="N43" s="48" t="s">
        <v>5</v>
      </c>
      <c r="O43" s="22">
        <v>42429</v>
      </c>
      <c r="P43" s="11">
        <f t="shared" si="1"/>
        <v>12</v>
      </c>
      <c r="Q43" s="31" t="s">
        <v>22</v>
      </c>
      <c r="R43" s="61">
        <v>42516</v>
      </c>
    </row>
    <row r="45" spans="1:18" x14ac:dyDescent="0.25">
      <c r="B45" s="4"/>
      <c r="C45" s="4"/>
    </row>
    <row r="46" spans="1:18" x14ac:dyDescent="0.25">
      <c r="B46" s="4"/>
      <c r="C46" s="4"/>
    </row>
    <row r="47" spans="1:18" x14ac:dyDescent="0.25">
      <c r="B47" s="4"/>
      <c r="C47" s="4"/>
    </row>
    <row r="48" spans="1:18" x14ac:dyDescent="0.25">
      <c r="B48" s="4"/>
      <c r="C48" s="4"/>
    </row>
    <row r="49" spans="2:5" x14ac:dyDescent="0.25">
      <c r="B49" s="4"/>
      <c r="C49" s="4"/>
      <c r="D49" s="1" t="s">
        <v>2</v>
      </c>
    </row>
    <row r="50" spans="2:5" x14ac:dyDescent="0.25">
      <c r="B50" s="4"/>
      <c r="C50" s="4"/>
    </row>
    <row r="51" spans="2:5" x14ac:dyDescent="0.25">
      <c r="B51" s="4"/>
      <c r="C51" s="4"/>
    </row>
    <row r="52" spans="2:5" x14ac:dyDescent="0.25">
      <c r="B52" s="14"/>
      <c r="C52" s="14"/>
      <c r="D52" s="13"/>
      <c r="E52" s="13"/>
    </row>
    <row r="53" spans="2:5" x14ac:dyDescent="0.25">
      <c r="B53" s="13"/>
      <c r="C53" s="13"/>
      <c r="D53" s="13"/>
      <c r="E53" s="13"/>
    </row>
    <row r="54" spans="2:5" x14ac:dyDescent="0.25">
      <c r="B54" s="13"/>
      <c r="C54" s="13"/>
      <c r="D54" s="13"/>
      <c r="E54" s="13"/>
    </row>
    <row r="55" spans="2:5" x14ac:dyDescent="0.25">
      <c r="B55" s="13"/>
      <c r="C55" s="13"/>
      <c r="D55" s="13"/>
      <c r="E55" s="13"/>
    </row>
    <row r="56" spans="2:5" x14ac:dyDescent="0.25">
      <c r="B56" s="13"/>
      <c r="C56" s="13"/>
      <c r="D56" s="13"/>
      <c r="E56" s="13"/>
    </row>
  </sheetData>
  <autoFilter ref="A1:R46"/>
  <sortState ref="A2:Y58">
    <sortCondition ref="A2:A58"/>
  </sortState>
  <pageMargins left="0.25" right="0.25" top="0.75" bottom="0.75" header="0.3" footer="0.3"/>
  <pageSetup scale="60" fitToHeight="0" orientation="landscape" r:id="rId1"/>
  <headerFooter>
    <oddHeader>&amp;L&amp;16Kent School District Emergency Drill Log 2015-2016</oddHeader>
    <oddFooter>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>
      <selection activeCell="A3" sqref="A3"/>
    </sheetView>
  </sheetViews>
  <sheetFormatPr defaultRowHeight="15" x14ac:dyDescent="0.25"/>
  <sheetData>
    <row r="2" spans="1:1" x14ac:dyDescent="0.25">
      <c r="A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Drills Completed</vt:lpstr>
      <vt:lpstr>Drop Down List</vt:lpstr>
      <vt:lpstr>'Drills Completed'!Print_Titles</vt:lpstr>
    </vt:vector>
  </TitlesOfParts>
  <Company>Kent School District 415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Lynda Stoddard</dc:creator>
  <cp:lastModifiedBy>Stoddard, Lynda</cp:lastModifiedBy>
  <cp:lastPrinted>2016-07-22T16:31:25Z</cp:lastPrinted>
  <dcterms:created xsi:type="dcterms:W3CDTF">2012-09-11T21:41:33Z</dcterms:created>
  <dcterms:modified xsi:type="dcterms:W3CDTF">2016-07-22T16:31:27Z</dcterms:modified>
</cp:coreProperties>
</file>